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<sst xmlns="http://schemas.openxmlformats.org/spreadsheetml/2006/main" count="113" uniqueCount="104">
  <si>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</si>
  <si>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</si>
  <si>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</si>
  <si>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</si>
  <si>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</si>
  <si>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</si>
  <si>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</si>
  <si>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</si>
  <si>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</si>
  <si>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</si>
  <si>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</si>
  <si>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</si>
  <si>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</si>
  <si>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</si>
  <si>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</si>
  <si>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</si>
  <si>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</si>
  <si>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</si>
  <si>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</si>
  <si>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</si>
  <si>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</si>
  <si>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</si>
  <si>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</si>
  <si>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</si>
  <si>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</si>
  <si>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</si>
  <si>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</si>
  <si>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</si>
  <si>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</si>
  <si>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</si>
  <si>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</si>
  <si>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</si>
  <si>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</si>
  <si>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</si>
  <si>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</si>
  <si>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</si>
  <si>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</si>
  <si>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</si>
  <si>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</si>
  <si>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</si>
  <si>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</si>
  <si>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</si>
  <si>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</si>
  <si>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</si>
  <si>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</si>
  <si>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</si>
  <si>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</si>
  <si>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</si>
  <si>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</si>
  <si>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</si>
  <si>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</si>
  <si>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</si>
  <si>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</si>
  <si>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</si>
  <si>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</si>
  <si>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</si>
  <si>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</si>
  <si>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</si>
  <si>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</si>
  <si>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</si>
  <si>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</si>
  <si>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</si>
  <si>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</si>
  <si>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</si>
  <si>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</si>
  <si>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</si>
  <si>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</si>
  <si>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</si>
  <si>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</si>
  <si>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</si>
  <si>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</si>
  <si>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</si>
  <si>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</si>
  <si>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</si>
  <si>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</si>
  <si>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</si>
  <si>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</si>
  <si>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</si>
  <si>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</si>
  <si>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</si>
  <si>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</si>
  <si>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</si>
  <si>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</si>
  <si>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</si>
  <si>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</si>
  <si>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</si>
  <si>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</si>
  <si>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</si>
  <si>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</si>
  <si>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</si>
  <si>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</si>
  <si>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</si>
  <si>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</si>
  <si>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</si>
  <si>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</si>
  <si>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Adriana González</t>
  </si>
  <si>
    <t>AEA 6277</t>
  </si>
  <si>
    <t>Luis de la Torre 625/302</t>
  </si>
  <si>
    <t>finanzas@ps.org.uy</t>
  </si>
  <si>
    <t>Corte Electoral Montevideo</t>
  </si>
  <si>
    <t>Darcy de los Santos</t>
  </si>
  <si>
    <t>EAA 40011</t>
  </si>
  <si>
    <t>EFD 3285</t>
  </si>
  <si>
    <t>Nadina Fernandez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</si>
</sst>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inanzas@ps.org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topLeftCell="A2" zoomScale="130" zoomScaleNormal="130" zoomScalePageLayoutView="90" workbookViewId="0">
      <selection activeCell="G5" sqref="G5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2"/>
      <c r="C4" s="72"/>
      <c r="D4" s="72"/>
      <c r="E4" s="72"/>
      <c r="F4" s="72"/>
      <c r="G4" s="72"/>
      <c r="H4" s="73"/>
      <c r="I4" s="7"/>
      <c r="J4" s="7"/>
    </row>
    <row r="5" spans="1:10" ht="15.75" x14ac:dyDescent="0.25">
      <c r="A5" s="15"/>
      <c r="B5" s="16" t="s">
        <v>36</v>
      </c>
      <c r="C5" s="82" t="s">
        <v>0</v>
      </c>
      <c r="D5" s="83"/>
      <c r="E5" s="84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7" t="s">
        <v>100</v>
      </c>
      <c r="D11" s="77"/>
      <c r="E11" s="77"/>
      <c r="F11" s="20" t="s">
        <v>48</v>
      </c>
      <c r="G11" s="39" t="s">
        <v>101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7" t="s">
        <v>103</v>
      </c>
      <c r="D13" s="77"/>
      <c r="E13" s="77"/>
      <c r="F13" s="20" t="s">
        <v>48</v>
      </c>
      <c r="G13" s="39" t="s">
        <v>102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4" t="s">
        <v>33</v>
      </c>
      <c r="D17" s="75"/>
      <c r="E17" s="76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5" t="s">
        <v>77</v>
      </c>
      <c r="D26" s="85"/>
      <c r="E26" s="7"/>
      <c r="F26" s="85" t="s">
        <v>78</v>
      </c>
      <c r="G26" s="85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0">
        <f>SUM('Ingresos Previstos'!B5:B75)</f>
        <v>673000</v>
      </c>
      <c r="D29" s="81"/>
      <c r="E29" s="7"/>
      <c r="F29" s="80">
        <f>SUM('Egresos Previstos'!B5:B75)</f>
        <v>673000</v>
      </c>
      <c r="G29" s="81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43807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6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32325064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6" t="s">
        <v>97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8" t="s">
        <v>24</v>
      </c>
      <c r="F42" s="79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6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88" t="s">
        <v>98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99121662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6" t="s">
        <v>99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7"/>
      <c r="D56" s="87"/>
      <c r="F56" s="20" t="s">
        <v>83</v>
      </c>
      <c r="G56" s="87"/>
      <c r="H56" s="87"/>
    </row>
    <row r="58" spans="1:8" x14ac:dyDescent="0.2">
      <c r="B58" s="58" t="s">
        <v>82</v>
      </c>
      <c r="C58" s="87" t="s">
        <v>100</v>
      </c>
      <c r="D58" s="87"/>
      <c r="F58" s="59" t="s">
        <v>82</v>
      </c>
      <c r="G58" s="87"/>
      <c r="H58" s="87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E46:F46"/>
    <mergeCell ref="E44:F44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673000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A17" sqref="A17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60000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>
        <v>100000</v>
      </c>
    </row>
    <row r="8" spans="1:2" x14ac:dyDescent="0.2">
      <c r="A8" s="41" t="s">
        <v>42</v>
      </c>
      <c r="B8" s="65">
        <v>130000</v>
      </c>
    </row>
    <row r="9" spans="1:2" x14ac:dyDescent="0.2">
      <c r="A9" s="41" t="s">
        <v>43</v>
      </c>
      <c r="B9" s="65">
        <v>80000</v>
      </c>
    </row>
    <row r="10" spans="1:2" x14ac:dyDescent="0.2">
      <c r="A10" s="41" t="s">
        <v>46</v>
      </c>
      <c r="B10" s="65">
        <v>35000</v>
      </c>
    </row>
    <row r="11" spans="1:2" x14ac:dyDescent="0.2">
      <c r="A11" s="41" t="s">
        <v>44</v>
      </c>
      <c r="B11" s="65">
        <v>76000</v>
      </c>
    </row>
    <row r="12" spans="1:2" x14ac:dyDescent="0.2">
      <c r="A12" s="41" t="s">
        <v>47</v>
      </c>
      <c r="B12" s="65">
        <v>120000</v>
      </c>
    </row>
    <row r="13" spans="1:2" x14ac:dyDescent="0.2">
      <c r="A13" s="41" t="s">
        <v>45</v>
      </c>
      <c r="B13" s="65">
        <v>72000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2019-09-24T16:40:00Z</cp:lastPrinted>
  <dcterms:created xsi:type="dcterms:W3CDTF">2009-09-09T19:22:09Z</dcterms:created>
  <dcterms:modified xsi:type="dcterms:W3CDTF">2019-12-09T00:41:31Z</dcterms:modified>
</cp:coreProperties>
</file>